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6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49" i="1"/>
  <c r="K44"/>
  <c r="H41"/>
  <c r="K36"/>
  <c r="H33"/>
  <c r="K28"/>
  <c r="H24"/>
  <c r="K19"/>
  <c r="H16"/>
  <c r="K11"/>
  <c r="H8"/>
  <c r="K3"/>
</calcChain>
</file>

<file path=xl/sharedStrings.xml><?xml version="1.0" encoding="utf-8"?>
<sst xmlns="http://schemas.openxmlformats.org/spreadsheetml/2006/main" count="167" uniqueCount="14">
  <si>
    <t>kroglica 8g</t>
  </si>
  <si>
    <t>y os (padec kroglice)</t>
  </si>
  <si>
    <t>x os</t>
  </si>
  <si>
    <t>1.</t>
  </si>
  <si>
    <t>cm</t>
  </si>
  <si>
    <t>2.</t>
  </si>
  <si>
    <t>3.</t>
  </si>
  <si>
    <t>4.</t>
  </si>
  <si>
    <t>5.</t>
  </si>
  <si>
    <t>6.</t>
  </si>
  <si>
    <t>7.</t>
  </si>
  <si>
    <t>enojna</t>
  </si>
  <si>
    <t>standardna deviacija</t>
  </si>
  <si>
    <t>dvojna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</si>
</sst>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1" xfId="0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9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17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/>
    <xf numFmtId="0" fontId="0" fillId="0" borderId="12" xfId="0" applyBorder="1"/>
    <xf numFmtId="0" fontId="0" fillId="0" borderId="22" xfId="0" applyBorder="1"/>
    <xf numFmtId="0" fontId="0" fillId="0" borderId="23" xfId="0" applyBorder="1"/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70" xfId="0" applyBorder="1"/>
    <xf numFmtId="0" fontId="0" fillId="0" borderId="71" xfId="0" applyBorder="1"/>
    <xf numFmtId="0" fontId="1" fillId="0" borderId="14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"/>
  <sheetViews>
    <sheetView tabSelected="1" workbookViewId="0">
      <selection activeCell="R20" sqref="R20"/>
    </sheetView>
  </sheetViews>
  <sheetFormatPr defaultRowHeight="14.4"/>
  <sheetData>
    <row r="1" spans="1:12" ht="15" thickBot="1">
      <c r="A1" s="32" t="s">
        <v>11</v>
      </c>
      <c r="B1" s="32"/>
      <c r="C1" s="32"/>
      <c r="D1" s="32"/>
      <c r="E1" s="32"/>
      <c r="G1" s="93" t="s">
        <v>13</v>
      </c>
      <c r="H1" s="93"/>
      <c r="I1" s="93"/>
      <c r="J1" s="93"/>
      <c r="K1" s="93"/>
      <c r="L1" s="93"/>
    </row>
    <row r="2" spans="1:12" ht="15.6" thickTop="1" thickBot="1">
      <c r="A2" s="1" t="s">
        <v>0</v>
      </c>
      <c r="B2" s="1"/>
      <c r="G2" s="33"/>
      <c r="H2" s="31" t="s">
        <v>1</v>
      </c>
      <c r="I2" s="31"/>
      <c r="J2" s="34" t="s">
        <v>2</v>
      </c>
      <c r="K2" s="35" t="s">
        <v>12</v>
      </c>
      <c r="L2" s="36"/>
    </row>
    <row r="3" spans="1:12" ht="15.6" thickTop="1" thickBot="1">
      <c r="G3" s="37" t="s">
        <v>3</v>
      </c>
      <c r="H3" s="38">
        <v>93.7</v>
      </c>
      <c r="I3" s="39"/>
      <c r="J3" s="40">
        <v>5</v>
      </c>
      <c r="K3" s="41">
        <f>STDEV(H3:H7)</f>
        <v>12.239566985804789</v>
      </c>
      <c r="L3" s="42"/>
    </row>
    <row r="4" spans="1:12" ht="15.6" thickTop="1" thickBot="1">
      <c r="A4" s="2"/>
      <c r="B4" s="3" t="s">
        <v>1</v>
      </c>
      <c r="C4" s="3"/>
      <c r="D4" s="3"/>
      <c r="E4" s="4" t="s">
        <v>2</v>
      </c>
      <c r="G4" s="43" t="s">
        <v>5</v>
      </c>
      <c r="H4" s="44">
        <v>90.4</v>
      </c>
      <c r="I4" s="10"/>
      <c r="J4" s="45">
        <v>5</v>
      </c>
      <c r="K4" s="46"/>
      <c r="L4" s="47"/>
    </row>
    <row r="5" spans="1:12" ht="15" thickTop="1">
      <c r="A5" s="5" t="s">
        <v>3</v>
      </c>
      <c r="B5" s="6">
        <v>35</v>
      </c>
      <c r="C5" s="6" t="s">
        <v>4</v>
      </c>
      <c r="D5" s="6"/>
      <c r="E5" s="7">
        <v>5</v>
      </c>
      <c r="G5" s="43" t="s">
        <v>6</v>
      </c>
      <c r="H5" s="44">
        <v>101.2</v>
      </c>
      <c r="I5" s="10"/>
      <c r="J5" s="45">
        <v>5</v>
      </c>
      <c r="K5" s="46"/>
      <c r="L5" s="47"/>
    </row>
    <row r="6" spans="1:12">
      <c r="A6" s="8" t="s">
        <v>5</v>
      </c>
      <c r="B6" s="9">
        <v>32.799999999999997</v>
      </c>
      <c r="C6" s="10" t="s">
        <v>4</v>
      </c>
      <c r="D6" s="9"/>
      <c r="E6" s="11">
        <v>5</v>
      </c>
      <c r="G6" s="43" t="s">
        <v>7</v>
      </c>
      <c r="H6" s="44">
        <v>119.8</v>
      </c>
      <c r="I6" s="10"/>
      <c r="J6" s="45">
        <v>5</v>
      </c>
      <c r="K6" s="46"/>
      <c r="L6" s="47"/>
    </row>
    <row r="7" spans="1:12" ht="15" thickBot="1">
      <c r="A7" s="12" t="s">
        <v>6</v>
      </c>
      <c r="B7" s="10">
        <v>26.4</v>
      </c>
      <c r="C7" s="10" t="s">
        <v>4</v>
      </c>
      <c r="D7" s="10"/>
      <c r="E7" s="13">
        <v>5</v>
      </c>
      <c r="G7" s="48" t="s">
        <v>8</v>
      </c>
      <c r="H7" s="49">
        <v>111.3</v>
      </c>
      <c r="I7" s="25"/>
      <c r="J7" s="50">
        <v>5</v>
      </c>
      <c r="K7" s="51"/>
      <c r="L7" s="52"/>
    </row>
    <row r="8" spans="1:12" ht="15" thickBot="1">
      <c r="A8" s="12" t="s">
        <v>7</v>
      </c>
      <c r="B8" s="10">
        <v>37.9</v>
      </c>
      <c r="C8" s="10" t="s">
        <v>4</v>
      </c>
      <c r="D8" s="10"/>
      <c r="E8" s="13">
        <v>5</v>
      </c>
      <c r="G8" s="53"/>
      <c r="H8" s="54">
        <f>AVERAGE(H3:H7)</f>
        <v>103.28</v>
      </c>
      <c r="I8" s="55"/>
      <c r="J8" s="56"/>
      <c r="K8" s="57"/>
      <c r="L8" s="58"/>
    </row>
    <row r="9" spans="1:12" ht="15.6" thickTop="1" thickBot="1">
      <c r="A9" s="14" t="s">
        <v>8</v>
      </c>
      <c r="B9" s="15">
        <v>48.7</v>
      </c>
      <c r="C9" s="16" t="s">
        <v>4</v>
      </c>
      <c r="D9" s="15"/>
      <c r="E9" s="17">
        <v>5</v>
      </c>
      <c r="G9" s="30"/>
      <c r="H9" s="29"/>
      <c r="I9" s="29"/>
      <c r="J9" s="59"/>
    </row>
    <row r="10" spans="1:12" ht="15.6" thickTop="1" thickBot="1">
      <c r="A10" s="18"/>
      <c r="B10" s="18"/>
      <c r="C10" s="18"/>
      <c r="D10" s="18"/>
      <c r="E10" s="18"/>
      <c r="G10" s="60"/>
      <c r="H10" s="31" t="s">
        <v>1</v>
      </c>
      <c r="I10" s="31"/>
      <c r="J10" s="34" t="s">
        <v>2</v>
      </c>
      <c r="K10" s="61" t="s">
        <v>12</v>
      </c>
      <c r="L10" s="62"/>
    </row>
    <row r="11" spans="1:12" ht="15.6" thickTop="1" thickBot="1">
      <c r="A11" s="19"/>
      <c r="B11" s="19"/>
      <c r="C11" s="19"/>
      <c r="D11" s="19"/>
      <c r="E11" s="19"/>
      <c r="G11" s="37" t="s">
        <v>3</v>
      </c>
      <c r="H11" s="38">
        <v>131.4</v>
      </c>
      <c r="I11" s="39"/>
      <c r="J11" s="40">
        <v>7</v>
      </c>
      <c r="K11" s="41">
        <f>STDEV(H11:H15)</f>
        <v>15.446779599644684</v>
      </c>
      <c r="L11" s="42"/>
    </row>
    <row r="12" spans="1:12" ht="15" thickTop="1">
      <c r="A12" s="5" t="s">
        <v>3</v>
      </c>
      <c r="B12" s="6">
        <v>48.4</v>
      </c>
      <c r="C12" s="6" t="s">
        <v>4</v>
      </c>
      <c r="D12" s="6"/>
      <c r="E12" s="7">
        <v>6</v>
      </c>
      <c r="G12" s="43" t="s">
        <v>5</v>
      </c>
      <c r="H12" s="44">
        <v>169.7</v>
      </c>
      <c r="I12" s="10"/>
      <c r="J12" s="45">
        <v>7</v>
      </c>
      <c r="K12" s="46"/>
      <c r="L12" s="47"/>
    </row>
    <row r="13" spans="1:12">
      <c r="A13" s="12" t="s">
        <v>5</v>
      </c>
      <c r="B13" s="10">
        <v>60.2</v>
      </c>
      <c r="C13" s="10" t="s">
        <v>4</v>
      </c>
      <c r="D13" s="10"/>
      <c r="E13" s="13">
        <v>6</v>
      </c>
      <c r="G13" s="43" t="s">
        <v>6</v>
      </c>
      <c r="H13" s="44">
        <v>157.30000000000001</v>
      </c>
      <c r="I13" s="10"/>
      <c r="J13" s="45">
        <v>7</v>
      </c>
      <c r="K13" s="46"/>
      <c r="L13" s="47"/>
    </row>
    <row r="14" spans="1:12">
      <c r="A14" s="12" t="s">
        <v>6</v>
      </c>
      <c r="B14" s="10">
        <v>52.9</v>
      </c>
      <c r="C14" s="10" t="s">
        <v>4</v>
      </c>
      <c r="D14" s="10"/>
      <c r="E14" s="13">
        <v>6</v>
      </c>
      <c r="G14" s="48" t="s">
        <v>7</v>
      </c>
      <c r="H14" s="49">
        <v>158.80000000000001</v>
      </c>
      <c r="I14" s="25"/>
      <c r="J14" s="50">
        <v>7</v>
      </c>
      <c r="K14" s="51"/>
      <c r="L14" s="52"/>
    </row>
    <row r="15" spans="1:12" ht="15" thickBot="1">
      <c r="A15" s="12" t="s">
        <v>7</v>
      </c>
      <c r="B15" s="10">
        <v>54.8</v>
      </c>
      <c r="C15" s="10" t="s">
        <v>4</v>
      </c>
      <c r="D15" s="10"/>
      <c r="E15" s="13">
        <v>6</v>
      </c>
      <c r="G15" s="63" t="s">
        <v>8</v>
      </c>
      <c r="H15" s="64">
        <v>140</v>
      </c>
      <c r="I15" s="65"/>
      <c r="J15" s="66">
        <v>7</v>
      </c>
      <c r="K15" s="67"/>
      <c r="L15" s="68"/>
    </row>
    <row r="16" spans="1:12" ht="15" thickBot="1">
      <c r="A16" s="20" t="s">
        <v>8</v>
      </c>
      <c r="B16" s="16">
        <v>55.5</v>
      </c>
      <c r="C16" s="16" t="s">
        <v>4</v>
      </c>
      <c r="D16" s="16"/>
      <c r="E16" s="21">
        <v>6</v>
      </c>
      <c r="G16" s="53"/>
      <c r="H16" s="69">
        <f>AVERAGE(H11:H15)</f>
        <v>151.44</v>
      </c>
      <c r="I16" s="69"/>
      <c r="J16" s="69"/>
      <c r="K16" s="70"/>
      <c r="L16" s="71"/>
    </row>
    <row r="17" spans="1:12" ht="15.6" thickTop="1" thickBot="1">
      <c r="C17" s="16"/>
      <c r="G17" s="30"/>
      <c r="H17" s="30"/>
      <c r="I17" s="30"/>
      <c r="J17" s="30"/>
    </row>
    <row r="18" spans="1:12" ht="15.6" thickTop="1" thickBot="1">
      <c r="A18" s="5" t="s">
        <v>3</v>
      </c>
      <c r="B18" s="6">
        <v>63.8</v>
      </c>
      <c r="C18" s="6" t="s">
        <v>4</v>
      </c>
      <c r="D18" s="6"/>
      <c r="E18" s="7">
        <v>7</v>
      </c>
      <c r="G18" s="72"/>
      <c r="H18" s="60" t="s">
        <v>1</v>
      </c>
      <c r="I18" s="31"/>
      <c r="J18" s="34" t="s">
        <v>2</v>
      </c>
      <c r="K18" s="61" t="s">
        <v>12</v>
      </c>
      <c r="L18" s="62"/>
    </row>
    <row r="19" spans="1:12" ht="15" thickTop="1">
      <c r="A19" s="12" t="s">
        <v>5</v>
      </c>
      <c r="B19" s="10">
        <v>83.8</v>
      </c>
      <c r="C19" s="10" t="s">
        <v>4</v>
      </c>
      <c r="D19" s="10"/>
      <c r="E19" s="13">
        <v>7</v>
      </c>
      <c r="G19" s="37" t="s">
        <v>3</v>
      </c>
      <c r="H19" s="73">
        <v>185.3</v>
      </c>
      <c r="I19" s="6"/>
      <c r="J19" s="74">
        <v>9</v>
      </c>
      <c r="K19" s="41">
        <f>STDEV(H19:H23)</f>
        <v>18.491971230779971</v>
      </c>
      <c r="L19" s="42"/>
    </row>
    <row r="20" spans="1:12">
      <c r="A20" s="12" t="s">
        <v>6</v>
      </c>
      <c r="B20" s="10">
        <v>76.599999999999994</v>
      </c>
      <c r="C20" s="10" t="s">
        <v>4</v>
      </c>
      <c r="D20" s="10"/>
      <c r="E20" s="13">
        <v>7</v>
      </c>
      <c r="G20" s="43" t="s">
        <v>5</v>
      </c>
      <c r="H20" s="44">
        <v>203.8</v>
      </c>
      <c r="I20" s="10"/>
      <c r="J20" s="45">
        <v>9</v>
      </c>
      <c r="K20" s="46"/>
      <c r="L20" s="47"/>
    </row>
    <row r="21" spans="1:12">
      <c r="A21" s="12" t="s">
        <v>7</v>
      </c>
      <c r="B21" s="10">
        <v>74.900000000000006</v>
      </c>
      <c r="C21" s="10" t="s">
        <v>4</v>
      </c>
      <c r="D21" s="10"/>
      <c r="E21" s="13">
        <v>7</v>
      </c>
      <c r="G21" s="43" t="s">
        <v>6</v>
      </c>
      <c r="H21" s="44">
        <v>220.3</v>
      </c>
      <c r="I21" s="10"/>
      <c r="J21" s="45">
        <v>9</v>
      </c>
      <c r="K21" s="46"/>
      <c r="L21" s="47"/>
    </row>
    <row r="22" spans="1:12" ht="15" thickBot="1">
      <c r="A22" s="20" t="s">
        <v>8</v>
      </c>
      <c r="B22" s="16">
        <v>64</v>
      </c>
      <c r="C22" s="16" t="s">
        <v>4</v>
      </c>
      <c r="D22" s="16"/>
      <c r="E22" s="21">
        <v>7</v>
      </c>
      <c r="G22" s="43" t="s">
        <v>7</v>
      </c>
      <c r="H22" s="44">
        <v>226.8</v>
      </c>
      <c r="I22" s="10"/>
      <c r="J22" s="45">
        <v>9</v>
      </c>
      <c r="K22" s="46"/>
      <c r="L22" s="47"/>
    </row>
    <row r="23" spans="1:12" ht="15.6" thickTop="1" thickBot="1">
      <c r="C23" s="16"/>
      <c r="G23" s="43" t="s">
        <v>8</v>
      </c>
      <c r="H23" s="44">
        <v>229.5</v>
      </c>
      <c r="I23" s="10"/>
      <c r="J23" s="45">
        <v>9</v>
      </c>
      <c r="K23" s="46"/>
      <c r="L23" s="47"/>
    </row>
    <row r="24" spans="1:12" ht="15.6" thickTop="1" thickBot="1">
      <c r="A24" s="5" t="s">
        <v>3</v>
      </c>
      <c r="B24" s="6">
        <v>107.8</v>
      </c>
      <c r="C24" s="6" t="s">
        <v>4</v>
      </c>
      <c r="D24" s="6"/>
      <c r="E24" s="7">
        <v>8</v>
      </c>
      <c r="G24" s="75"/>
      <c r="H24" s="76">
        <f>AVERAGE(H19:H23)</f>
        <v>213.14000000000001</v>
      </c>
      <c r="I24" s="16"/>
      <c r="J24" s="77"/>
      <c r="K24" s="78"/>
      <c r="L24" s="79"/>
    </row>
    <row r="25" spans="1:12" ht="15" thickTop="1">
      <c r="A25" s="12" t="s">
        <v>5</v>
      </c>
      <c r="B25" s="10">
        <v>95.4</v>
      </c>
      <c r="C25" s="10" t="s">
        <v>4</v>
      </c>
      <c r="D25" s="10"/>
      <c r="E25" s="13">
        <v>8</v>
      </c>
      <c r="G25" s="30"/>
      <c r="H25" s="30"/>
      <c r="I25" s="30"/>
      <c r="J25" s="30"/>
    </row>
    <row r="26" spans="1:12" ht="15" thickBot="1">
      <c r="A26" s="12" t="s">
        <v>6</v>
      </c>
      <c r="B26" s="10">
        <v>94.8</v>
      </c>
      <c r="C26" s="10" t="s">
        <v>4</v>
      </c>
      <c r="D26" s="10"/>
      <c r="E26" s="13">
        <v>8</v>
      </c>
      <c r="G26" s="30"/>
      <c r="H26" s="30"/>
      <c r="I26" s="30"/>
      <c r="J26" s="30"/>
    </row>
    <row r="27" spans="1:12" ht="15.6" thickTop="1" thickBot="1">
      <c r="A27" s="12" t="s">
        <v>7</v>
      </c>
      <c r="B27" s="10">
        <v>97.8</v>
      </c>
      <c r="C27" s="10" t="s">
        <v>4</v>
      </c>
      <c r="D27" s="10"/>
      <c r="E27" s="13">
        <v>8</v>
      </c>
      <c r="G27" s="60"/>
      <c r="H27" s="31" t="s">
        <v>1</v>
      </c>
      <c r="I27" s="31"/>
      <c r="J27" s="34" t="s">
        <v>2</v>
      </c>
      <c r="K27" s="80" t="s">
        <v>12</v>
      </c>
      <c r="L27" s="81"/>
    </row>
    <row r="28" spans="1:12" ht="15.6" thickTop="1" thickBot="1">
      <c r="A28" s="20" t="s">
        <v>8</v>
      </c>
      <c r="B28" s="16">
        <v>87.2</v>
      </c>
      <c r="C28" s="16" t="s">
        <v>4</v>
      </c>
      <c r="D28" s="16"/>
      <c r="E28" s="21">
        <v>8</v>
      </c>
      <c r="G28" s="37" t="s">
        <v>3</v>
      </c>
      <c r="H28" s="38">
        <v>176.8</v>
      </c>
      <c r="I28" s="39"/>
      <c r="J28" s="40">
        <v>11</v>
      </c>
      <c r="K28" s="82">
        <f>STDEV(H28:H32)</f>
        <v>38.781348609866605</v>
      </c>
      <c r="L28" s="42"/>
    </row>
    <row r="29" spans="1:12" ht="15.6" thickTop="1" thickBot="1">
      <c r="C29" s="16"/>
      <c r="G29" s="43" t="s">
        <v>5</v>
      </c>
      <c r="H29" s="44">
        <v>191.8</v>
      </c>
      <c r="I29" s="10"/>
      <c r="J29" s="45">
        <v>11</v>
      </c>
      <c r="K29" s="46"/>
      <c r="L29" s="47"/>
    </row>
    <row r="30" spans="1:12" ht="15" thickTop="1">
      <c r="A30" s="5" t="s">
        <v>3</v>
      </c>
      <c r="B30" s="6">
        <v>105.7</v>
      </c>
      <c r="C30" s="6" t="s">
        <v>4</v>
      </c>
      <c r="D30" s="6"/>
      <c r="E30" s="7">
        <v>9</v>
      </c>
      <c r="G30" s="43" t="s">
        <v>6</v>
      </c>
      <c r="H30" s="44">
        <v>218.7</v>
      </c>
      <c r="I30" s="10"/>
      <c r="J30" s="45">
        <v>11</v>
      </c>
      <c r="K30" s="46"/>
      <c r="L30" s="47"/>
    </row>
    <row r="31" spans="1:12">
      <c r="A31" s="12" t="s">
        <v>5</v>
      </c>
      <c r="B31" s="10">
        <v>91.6</v>
      </c>
      <c r="C31" s="10" t="s">
        <v>4</v>
      </c>
      <c r="D31" s="10"/>
      <c r="E31" s="13">
        <v>9</v>
      </c>
      <c r="G31" s="43" t="s">
        <v>7</v>
      </c>
      <c r="H31" s="44">
        <v>244.5</v>
      </c>
      <c r="I31" s="10"/>
      <c r="J31" s="45">
        <v>11</v>
      </c>
      <c r="K31" s="46"/>
      <c r="L31" s="47"/>
    </row>
    <row r="32" spans="1:12">
      <c r="A32" s="12" t="s">
        <v>6</v>
      </c>
      <c r="B32" s="10">
        <v>96.4</v>
      </c>
      <c r="C32" s="10" t="s">
        <v>4</v>
      </c>
      <c r="D32" s="10"/>
      <c r="E32" s="13">
        <v>9</v>
      </c>
      <c r="G32" s="43" t="s">
        <v>8</v>
      </c>
      <c r="H32" s="44">
        <v>272.5</v>
      </c>
      <c r="I32" s="10"/>
      <c r="J32" s="45">
        <v>11</v>
      </c>
      <c r="K32" s="46"/>
      <c r="L32" s="47"/>
    </row>
    <row r="33" spans="1:12" ht="15" thickBot="1">
      <c r="A33" s="12" t="s">
        <v>7</v>
      </c>
      <c r="B33" s="10">
        <v>90.8</v>
      </c>
      <c r="C33" s="10" t="s">
        <v>4</v>
      </c>
      <c r="D33" s="10"/>
      <c r="E33" s="13">
        <v>9</v>
      </c>
      <c r="G33" s="75"/>
      <c r="H33" s="76">
        <f>AVERAGE(H28:H32)</f>
        <v>220.85999999999999</v>
      </c>
      <c r="I33" s="16"/>
      <c r="J33" s="77"/>
      <c r="K33" s="78"/>
      <c r="L33" s="79"/>
    </row>
    <row r="34" spans="1:12" ht="15.6" thickTop="1" thickBot="1">
      <c r="A34" s="20" t="s">
        <v>8</v>
      </c>
      <c r="B34" s="16">
        <v>91</v>
      </c>
      <c r="C34" s="16" t="s">
        <v>4</v>
      </c>
      <c r="D34" s="16"/>
      <c r="E34" s="21">
        <v>9</v>
      </c>
      <c r="G34" s="30"/>
      <c r="H34" s="30"/>
      <c r="I34" s="30"/>
      <c r="J34" s="30"/>
    </row>
    <row r="35" spans="1:12" ht="15.6" thickTop="1" thickBot="1">
      <c r="G35" s="60"/>
      <c r="H35" s="31" t="s">
        <v>1</v>
      </c>
      <c r="I35" s="31"/>
      <c r="J35" s="34" t="s">
        <v>2</v>
      </c>
      <c r="K35" s="80" t="s">
        <v>12</v>
      </c>
      <c r="L35" s="81"/>
    </row>
    <row r="36" spans="1:12" ht="15" thickTop="1">
      <c r="A36" s="5" t="s">
        <v>3</v>
      </c>
      <c r="B36" s="6">
        <v>81.400000000000006</v>
      </c>
      <c r="C36" s="6" t="s">
        <v>4</v>
      </c>
      <c r="D36" s="6"/>
      <c r="E36" s="7">
        <v>10</v>
      </c>
      <c r="G36" s="37" t="s">
        <v>3</v>
      </c>
      <c r="H36" s="38">
        <v>261.39999999999998</v>
      </c>
      <c r="I36" s="39"/>
      <c r="J36" s="40">
        <v>13</v>
      </c>
      <c r="K36" s="41">
        <f>STDEV(H36:H40)</f>
        <v>44.750508377000514</v>
      </c>
      <c r="L36" s="42"/>
    </row>
    <row r="37" spans="1:12">
      <c r="A37" s="12" t="s">
        <v>5</v>
      </c>
      <c r="B37" s="10">
        <v>107.5</v>
      </c>
      <c r="C37" s="10" t="s">
        <v>4</v>
      </c>
      <c r="D37" s="10"/>
      <c r="E37" s="13">
        <v>10</v>
      </c>
      <c r="G37" s="43" t="s">
        <v>5</v>
      </c>
      <c r="H37" s="44">
        <v>279.2</v>
      </c>
      <c r="I37" s="10"/>
      <c r="J37" s="45">
        <v>13</v>
      </c>
      <c r="K37" s="46"/>
      <c r="L37" s="47"/>
    </row>
    <row r="38" spans="1:12">
      <c r="A38" s="12" t="s">
        <v>6</v>
      </c>
      <c r="B38" s="10">
        <v>103.5</v>
      </c>
      <c r="C38" s="10" t="s">
        <v>4</v>
      </c>
      <c r="D38" s="10"/>
      <c r="E38" s="13">
        <v>10</v>
      </c>
      <c r="G38" s="43" t="s">
        <v>6</v>
      </c>
      <c r="H38" s="44">
        <v>318.2</v>
      </c>
      <c r="I38" s="10"/>
      <c r="J38" s="45">
        <v>13</v>
      </c>
      <c r="K38" s="46"/>
      <c r="L38" s="47"/>
    </row>
    <row r="39" spans="1:12">
      <c r="A39" s="12" t="s">
        <v>7</v>
      </c>
      <c r="B39" s="10">
        <v>99.4</v>
      </c>
      <c r="C39" s="10" t="s">
        <v>4</v>
      </c>
      <c r="D39" s="10"/>
      <c r="E39" s="13">
        <v>10</v>
      </c>
      <c r="G39" s="43" t="s">
        <v>7</v>
      </c>
      <c r="H39" s="44">
        <v>326.2</v>
      </c>
      <c r="I39" s="10"/>
      <c r="J39" s="45">
        <v>13</v>
      </c>
      <c r="K39" s="46"/>
      <c r="L39" s="47"/>
    </row>
    <row r="40" spans="1:12" ht="15" thickBot="1">
      <c r="A40" s="20" t="s">
        <v>8</v>
      </c>
      <c r="B40" s="16">
        <v>110.7</v>
      </c>
      <c r="C40" s="16" t="s">
        <v>4</v>
      </c>
      <c r="D40" s="16"/>
      <c r="E40" s="21">
        <v>10</v>
      </c>
      <c r="G40" s="43" t="s">
        <v>8</v>
      </c>
      <c r="H40" s="44">
        <v>376.3</v>
      </c>
      <c r="I40" s="10"/>
      <c r="J40" s="45">
        <v>13</v>
      </c>
      <c r="K40" s="46"/>
      <c r="L40" s="47"/>
    </row>
    <row r="41" spans="1:12" ht="15.6" thickTop="1" thickBot="1">
      <c r="G41" s="75"/>
      <c r="H41" s="76">
        <f>AVERAGE(H36:H40)</f>
        <v>312.26</v>
      </c>
      <c r="I41" s="16"/>
      <c r="J41" s="77"/>
      <c r="K41" s="78"/>
      <c r="L41" s="79"/>
    </row>
    <row r="42" spans="1:12" ht="15.6" thickTop="1" thickBot="1">
      <c r="A42" s="5" t="s">
        <v>3</v>
      </c>
      <c r="B42" s="6">
        <v>139.19999999999999</v>
      </c>
      <c r="C42" s="6" t="s">
        <v>4</v>
      </c>
      <c r="D42" s="22"/>
      <c r="E42" s="7">
        <v>11</v>
      </c>
      <c r="G42" s="30"/>
      <c r="H42" s="30"/>
      <c r="I42" s="30"/>
      <c r="J42" s="30"/>
    </row>
    <row r="43" spans="1:12" ht="15.6" thickTop="1" thickBot="1">
      <c r="A43" s="12" t="s">
        <v>5</v>
      </c>
      <c r="B43" s="10">
        <v>141.9</v>
      </c>
      <c r="C43" s="10" t="s">
        <v>4</v>
      </c>
      <c r="D43" s="23"/>
      <c r="E43" s="13">
        <v>11</v>
      </c>
      <c r="G43" s="60"/>
      <c r="H43" s="31" t="s">
        <v>1</v>
      </c>
      <c r="I43" s="83"/>
      <c r="J43" s="84" t="s">
        <v>2</v>
      </c>
      <c r="K43" s="35" t="s">
        <v>12</v>
      </c>
      <c r="L43" s="36"/>
    </row>
    <row r="44" spans="1:12" ht="15" thickTop="1">
      <c r="A44" s="12" t="s">
        <v>6</v>
      </c>
      <c r="B44" s="10">
        <v>118.8</v>
      </c>
      <c r="C44" s="10" t="s">
        <v>4</v>
      </c>
      <c r="D44" s="23"/>
      <c r="E44" s="13">
        <v>11</v>
      </c>
      <c r="G44" s="37" t="s">
        <v>3</v>
      </c>
      <c r="H44" s="38">
        <v>327.5</v>
      </c>
      <c r="I44" s="85"/>
      <c r="J44" s="86">
        <v>15</v>
      </c>
      <c r="K44" s="41">
        <f>STDEV(H44:H48)</f>
        <v>59.391261983561066</v>
      </c>
      <c r="L44" s="42"/>
    </row>
    <row r="45" spans="1:12">
      <c r="A45" s="12" t="s">
        <v>7</v>
      </c>
      <c r="B45" s="10">
        <v>123.8</v>
      </c>
      <c r="C45" s="10" t="s">
        <v>4</v>
      </c>
      <c r="D45" s="23"/>
      <c r="E45" s="13">
        <v>11</v>
      </c>
      <c r="G45" s="43" t="s">
        <v>5</v>
      </c>
      <c r="H45" s="44">
        <v>332.3</v>
      </c>
      <c r="I45" s="87"/>
      <c r="J45" s="88">
        <v>15</v>
      </c>
      <c r="K45" s="46"/>
      <c r="L45" s="47"/>
    </row>
    <row r="46" spans="1:12" ht="15" thickBot="1">
      <c r="A46" s="24" t="s">
        <v>8</v>
      </c>
      <c r="B46" s="25">
        <v>119.7</v>
      </c>
      <c r="C46" s="25" t="s">
        <v>4</v>
      </c>
      <c r="D46" s="26"/>
      <c r="E46" s="27">
        <v>11</v>
      </c>
      <c r="G46" s="43" t="s">
        <v>6</v>
      </c>
      <c r="H46" s="44">
        <v>333.6</v>
      </c>
      <c r="I46" s="87"/>
      <c r="J46" s="88">
        <v>15</v>
      </c>
      <c r="K46" s="46"/>
      <c r="L46" s="47"/>
    </row>
    <row r="47" spans="1:12" ht="15" thickTop="1">
      <c r="A47" s="5" t="s">
        <v>9</v>
      </c>
      <c r="B47" s="6">
        <v>156.30000000000001</v>
      </c>
      <c r="C47" s="6" t="s">
        <v>4</v>
      </c>
      <c r="D47" s="22"/>
      <c r="E47" s="7">
        <v>11</v>
      </c>
      <c r="G47" s="43" t="s">
        <v>7</v>
      </c>
      <c r="H47" s="44">
        <v>421.5</v>
      </c>
      <c r="I47" s="87"/>
      <c r="J47" s="88">
        <v>15</v>
      </c>
      <c r="K47" s="46"/>
      <c r="L47" s="47"/>
    </row>
    <row r="48" spans="1:12" ht="15" thickBot="1">
      <c r="A48" s="20" t="s">
        <v>10</v>
      </c>
      <c r="B48" s="16">
        <v>111.2</v>
      </c>
      <c r="C48" s="16" t="s">
        <v>4</v>
      </c>
      <c r="D48" s="28"/>
      <c r="E48" s="21">
        <v>11</v>
      </c>
      <c r="G48" s="43" t="s">
        <v>8</v>
      </c>
      <c r="H48" s="44">
        <v>453.5</v>
      </c>
      <c r="I48" s="87"/>
      <c r="J48" s="88">
        <v>15</v>
      </c>
      <c r="K48" s="46"/>
      <c r="L48" s="47"/>
    </row>
    <row r="49" spans="1:12" ht="15.6" thickTop="1" thickBot="1">
      <c r="C49" s="29"/>
      <c r="E49" s="30"/>
      <c r="G49" s="89"/>
      <c r="H49" s="90">
        <f>AVERAGE(H44:H48)</f>
        <v>373.68</v>
      </c>
      <c r="I49" s="91"/>
      <c r="J49" s="92"/>
      <c r="K49" s="78"/>
      <c r="L49" s="79"/>
    </row>
    <row r="50" spans="1:12" ht="15" thickTop="1">
      <c r="A50" s="5" t="s">
        <v>3</v>
      </c>
      <c r="B50" s="6">
        <v>141.4</v>
      </c>
      <c r="C50" s="6" t="s">
        <v>4</v>
      </c>
      <c r="D50" s="22"/>
      <c r="E50" s="7">
        <v>12</v>
      </c>
    </row>
    <row r="51" spans="1:12">
      <c r="A51" s="12" t="s">
        <v>5</v>
      </c>
      <c r="B51" s="10">
        <v>166.4</v>
      </c>
      <c r="C51" s="10" t="s">
        <v>4</v>
      </c>
      <c r="D51" s="23"/>
      <c r="E51" s="13">
        <v>12</v>
      </c>
    </row>
    <row r="52" spans="1:12">
      <c r="A52" s="12" t="s">
        <v>6</v>
      </c>
      <c r="B52" s="10">
        <v>151</v>
      </c>
      <c r="C52" s="10" t="s">
        <v>4</v>
      </c>
      <c r="D52" s="23"/>
      <c r="E52" s="13">
        <v>12</v>
      </c>
    </row>
    <row r="53" spans="1:12">
      <c r="A53" s="12" t="s">
        <v>7</v>
      </c>
      <c r="B53" s="10">
        <v>122.5</v>
      </c>
      <c r="C53" s="10" t="s">
        <v>4</v>
      </c>
      <c r="D53" s="23"/>
      <c r="E53" s="13">
        <v>12</v>
      </c>
    </row>
    <row r="54" spans="1:12" ht="15" thickBot="1">
      <c r="A54" s="20" t="s">
        <v>8</v>
      </c>
      <c r="B54" s="16">
        <v>124</v>
      </c>
      <c r="C54" s="16" t="s">
        <v>4</v>
      </c>
      <c r="D54" s="28"/>
      <c r="E54" s="21">
        <v>12</v>
      </c>
    </row>
    <row r="55" spans="1:12" ht="15.6" thickTop="1" thickBot="1">
      <c r="C55" s="29"/>
    </row>
    <row r="56" spans="1:12" ht="15" thickTop="1">
      <c r="A56" s="5" t="s">
        <v>3</v>
      </c>
      <c r="B56" s="6">
        <v>181.5</v>
      </c>
      <c r="C56" s="6" t="s">
        <v>4</v>
      </c>
      <c r="D56" s="6"/>
      <c r="E56" s="7">
        <v>13</v>
      </c>
    </row>
    <row r="57" spans="1:12">
      <c r="A57" s="12" t="s">
        <v>5</v>
      </c>
      <c r="B57" s="10">
        <v>174.8</v>
      </c>
      <c r="C57" s="10" t="s">
        <v>4</v>
      </c>
      <c r="D57" s="10"/>
      <c r="E57" s="13">
        <v>13</v>
      </c>
    </row>
    <row r="58" spans="1:12">
      <c r="A58" s="12" t="s">
        <v>6</v>
      </c>
      <c r="B58" s="10">
        <v>183.2</v>
      </c>
      <c r="C58" s="10" t="s">
        <v>4</v>
      </c>
      <c r="D58" s="10"/>
      <c r="E58" s="13">
        <v>13</v>
      </c>
    </row>
    <row r="59" spans="1:12">
      <c r="A59" s="12" t="s">
        <v>7</v>
      </c>
      <c r="B59" s="10">
        <v>178.8</v>
      </c>
      <c r="C59" s="10" t="s">
        <v>4</v>
      </c>
      <c r="D59" s="10"/>
      <c r="E59" s="13">
        <v>13</v>
      </c>
    </row>
    <row r="60" spans="1:12" ht="15" thickBot="1">
      <c r="A60" s="20" t="s">
        <v>8</v>
      </c>
      <c r="B60" s="16">
        <v>196.9</v>
      </c>
      <c r="C60" s="16" t="s">
        <v>4</v>
      </c>
      <c r="D60" s="16"/>
      <c r="E60" s="21">
        <v>13</v>
      </c>
    </row>
    <row r="61" spans="1:12" ht="15.6" thickTop="1" thickBot="1">
      <c r="C61" s="29"/>
    </row>
    <row r="62" spans="1:12" ht="15" thickTop="1">
      <c r="A62" s="5" t="s">
        <v>3</v>
      </c>
      <c r="B62" s="6">
        <v>193.4</v>
      </c>
      <c r="C62" s="6" t="s">
        <v>4</v>
      </c>
      <c r="D62" s="6"/>
      <c r="E62" s="7">
        <v>14</v>
      </c>
    </row>
    <row r="63" spans="1:12">
      <c r="A63" s="12" t="s">
        <v>5</v>
      </c>
      <c r="B63" s="10">
        <v>214.5</v>
      </c>
      <c r="C63" s="10" t="s">
        <v>4</v>
      </c>
      <c r="D63" s="10"/>
      <c r="E63" s="13">
        <v>14</v>
      </c>
    </row>
    <row r="64" spans="1:12">
      <c r="A64" s="12" t="s">
        <v>6</v>
      </c>
      <c r="B64" s="10">
        <v>197.2</v>
      </c>
      <c r="C64" s="10" t="s">
        <v>4</v>
      </c>
      <c r="D64" s="10"/>
      <c r="E64" s="13">
        <v>14</v>
      </c>
    </row>
    <row r="65" spans="1:5">
      <c r="A65" s="12" t="s">
        <v>7</v>
      </c>
      <c r="B65" s="10">
        <v>198.8</v>
      </c>
      <c r="C65" s="10" t="s">
        <v>4</v>
      </c>
      <c r="D65" s="10"/>
      <c r="E65" s="13">
        <v>14</v>
      </c>
    </row>
    <row r="66" spans="1:5" ht="15" thickBot="1">
      <c r="A66" s="20" t="s">
        <v>8</v>
      </c>
      <c r="B66" s="16">
        <v>198.9</v>
      </c>
      <c r="C66" s="16" t="s">
        <v>4</v>
      </c>
      <c r="D66" s="16"/>
      <c r="E66" s="21">
        <v>14</v>
      </c>
    </row>
    <row r="67" spans="1:5" ht="15.6" thickTop="1" thickBot="1"/>
    <row r="68" spans="1:5" ht="15.6" thickTop="1" thickBot="1">
      <c r="A68" s="5" t="s">
        <v>3</v>
      </c>
      <c r="B68" s="6">
        <v>198.9</v>
      </c>
      <c r="C68" s="31" t="s">
        <v>4</v>
      </c>
      <c r="D68" s="6"/>
      <c r="E68" s="7">
        <v>15</v>
      </c>
    </row>
    <row r="69" spans="1:5" ht="15.6" thickTop="1" thickBot="1">
      <c r="A69" s="12" t="s">
        <v>5</v>
      </c>
      <c r="B69" s="10">
        <v>179.5</v>
      </c>
      <c r="C69" s="16" t="s">
        <v>4</v>
      </c>
      <c r="D69" s="10"/>
      <c r="E69" s="13">
        <v>15</v>
      </c>
    </row>
    <row r="70" spans="1:5" ht="15.6" thickTop="1" thickBot="1">
      <c r="A70" s="12" t="s">
        <v>6</v>
      </c>
      <c r="B70" s="10">
        <v>212.8</v>
      </c>
      <c r="C70" s="16" t="s">
        <v>4</v>
      </c>
      <c r="D70" s="10"/>
      <c r="E70" s="13">
        <v>15</v>
      </c>
    </row>
    <row r="71" spans="1:5" ht="15.6" thickTop="1" thickBot="1">
      <c r="A71" s="12" t="s">
        <v>7</v>
      </c>
      <c r="B71" s="10">
        <v>211</v>
      </c>
      <c r="C71" s="16" t="s">
        <v>4</v>
      </c>
      <c r="D71" s="10"/>
      <c r="E71" s="13">
        <v>15</v>
      </c>
    </row>
    <row r="72" spans="1:5" ht="15.6" thickTop="1" thickBot="1">
      <c r="A72" s="20" t="s">
        <v>8</v>
      </c>
      <c r="B72" s="16">
        <v>271.3</v>
      </c>
      <c r="C72" s="16" t="s">
        <v>4</v>
      </c>
      <c r="D72" s="16"/>
      <c r="E72" s="21">
        <v>15</v>
      </c>
    </row>
    <row r="73" spans="1:5" ht="15" thickTop="1"/>
  </sheetData>
  <mergeCells count="13">
    <mergeCell ref="K18:L18"/>
    <mergeCell ref="K19:L19"/>
    <mergeCell ref="K28:L28"/>
    <mergeCell ref="K36:L36"/>
    <mergeCell ref="K43:L43"/>
    <mergeCell ref="K44:L44"/>
    <mergeCell ref="A2:B2"/>
    <mergeCell ref="A1:E1"/>
    <mergeCell ref="K2:L2"/>
    <mergeCell ref="K3:L3"/>
    <mergeCell ref="K10:L10"/>
    <mergeCell ref="K11:L11"/>
    <mergeCell ref="G1:L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2006-11-28T10:36:17Z</dcterms:created>
  <dcterms:modified xsi:type="dcterms:W3CDTF">2023-05-02T16:45:50Z</dcterms:modified>
</cp:coreProperties>
</file>